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udget Received" sheetId="4" r:id="rId1"/>
    <sheet name="Sheet1" sheetId="1" r:id="rId2"/>
    <sheet name="Sheet2" sheetId="2" r:id="rId3"/>
    <sheet name="Sheet3" sheetId="3" r:id="rId4"/>
  </sheets>
  <definedNames>
    <definedName name="_xlnm.Print_Titles" localSheetId="0">'Budget Received'!$2:$2</definedName>
  </definedNames>
  <calcPr calcId="124519" refMode="R1C1"/>
</workbook>
</file>

<file path=xl/calcChain.xml><?xml version="1.0" encoding="utf-8"?>
<calcChain xmlns="http://schemas.openxmlformats.org/spreadsheetml/2006/main">
  <c r="F24" i="4"/>
  <c r="G30"/>
</calcChain>
</file>

<file path=xl/sharedStrings.xml><?xml version="1.0" encoding="utf-8"?>
<sst xmlns="http://schemas.openxmlformats.org/spreadsheetml/2006/main" count="50" uniqueCount="40">
  <si>
    <t>Sl. No.</t>
  </si>
  <si>
    <t xml:space="preserve">Name of the schemes </t>
  </si>
  <si>
    <t>Stipend to SC Students pursuing ITI Course</t>
  </si>
  <si>
    <t>Grant-in-Aid to critically ill patient (TB / Cancer etc.)</t>
  </si>
  <si>
    <t xml:space="preserve">Self-help schemes for SC youth </t>
  </si>
  <si>
    <t>Pre-Matric scholarship for SC students.</t>
  </si>
  <si>
    <t>Grants-in-aid to Non-Govt Educational Institutions</t>
  </si>
  <si>
    <t xml:space="preserve">Self-help schemes for SC Women </t>
  </si>
  <si>
    <t>PMAGY</t>
  </si>
  <si>
    <t>Const. of SC Boys Hostel for SC</t>
  </si>
  <si>
    <t>Post matric scholarship for SC students</t>
  </si>
  <si>
    <t>Up-gradation of merit</t>
  </si>
  <si>
    <t>Pre-matric scholarship for students reading in Class  IX &amp; X</t>
  </si>
  <si>
    <t>Construction of SC Girls Hostels</t>
  </si>
  <si>
    <t>Family Oriented Income Generating (FOIGS) schemes (Under SCA to SCCP)</t>
  </si>
  <si>
    <t>A) STATE PLAN Scheme  :</t>
  </si>
  <si>
    <t>Pre-matric scholarship to  students of those parents engaged in  unclean occupation having health Hazard</t>
  </si>
  <si>
    <t>Cultural Activity including Educational tour</t>
  </si>
  <si>
    <t xml:space="preserve">Computer </t>
  </si>
  <si>
    <t>Achievement Report of Schemes being implemented under 
Directorate of Welfare of SC, Assam from 2001-02 to 2016-17</t>
  </si>
  <si>
    <t>B) CENTRALLY SPONSORED Scheme (50:50) % (State Share : Central Share):</t>
  </si>
  <si>
    <t>C) CENTRAL SECTOR Scheme (100) % (Central Share) :</t>
  </si>
  <si>
    <t>D) SPECIAL CENTRAL ASSISTANCE (100) % (Central Share) :</t>
  </si>
  <si>
    <t>Construction  of School buildings</t>
  </si>
  <si>
    <t>Nos. Students</t>
  </si>
  <si>
    <t>Nos. couples</t>
  </si>
  <si>
    <t>Nos. Hostels</t>
  </si>
  <si>
    <t>Nos. Vilages</t>
  </si>
  <si>
    <t>Nos. Families</t>
  </si>
  <si>
    <t>Infrastructure Development Scheme under SCA to SCSP</t>
  </si>
  <si>
    <t>Nos. Youths</t>
  </si>
  <si>
    <t>Nos. Women</t>
  </si>
  <si>
    <t>Nos. Patients</t>
  </si>
  <si>
    <t>Nos. NGOs</t>
  </si>
  <si>
    <t>Beneficiaries</t>
  </si>
  <si>
    <t>Const. of Dr. B. R. Ambedkar Bhawan (SDWO Level)</t>
  </si>
  <si>
    <t>Financial incentive to Inter-Caste Marriages</t>
  </si>
  <si>
    <t>Non Official Organisation doing Welfare works amongst SC people</t>
  </si>
  <si>
    <t>Nos. Institutions</t>
  </si>
  <si>
    <t>Nos. Projects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</si>
</sst>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7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2" xfId="1" applyFont="1" applyBorder="1" applyAlignment="1">
      <alignment vertical="center" wrapText="1"/>
    </xf>
    <xf numFmtId="0" fontId="8" fillId="2" borderId="2" xfId="1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0" fillId="0" borderId="0" xfId="1" applyFont="1" applyBorder="1" applyAlignment="1">
      <alignment vertical="center" wrapText="1"/>
    </xf>
    <xf numFmtId="0" fontId="0" fillId="2" borderId="2" xfId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2" borderId="3" xfId="1" applyFont="1" applyFill="1" applyBorder="1" applyAlignment="1">
      <alignment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sqref="A1:D1"/>
    </sheetView>
  </sheetViews>
  <sheetFormatPr defaultRowHeight="15.75"/>
  <cols>
    <col min="1" max="1" width="3.5703125" style="16" customWidth="1"/>
    <col min="2" max="2" width="76" style="13" customWidth="1"/>
    <col min="3" max="3" width="8.85546875" style="13" customWidth="1"/>
    <col min="4" max="4" width="14.140625" style="13" customWidth="1"/>
    <col min="5" max="5" width="9.5703125" style="13" bestFit="1" customWidth="1"/>
    <col min="6" max="16384" width="9.140625" style="13"/>
  </cols>
  <sheetData>
    <row r="1" spans="1:4" ht="42" customHeight="1">
      <c r="A1" s="3" t="s">
        <v>19</v>
      </c>
      <c r="B1" s="3"/>
      <c r="C1" s="3"/>
      <c r="D1" s="3"/>
    </row>
    <row r="2" spans="1:4" ht="26.25" customHeight="1">
      <c r="A2" s="2" t="s">
        <v>0</v>
      </c>
      <c r="B2" s="18" t="s">
        <v>1</v>
      </c>
      <c r="C2" s="19" t="s">
        <v>34</v>
      </c>
      <c r="D2" s="20"/>
    </row>
    <row r="3" spans="1:4" s="14" customFormat="1" ht="15" customHeight="1">
      <c r="A3" s="4" t="s">
        <v>15</v>
      </c>
      <c r="B3" s="5"/>
      <c r="C3" s="5"/>
      <c r="D3" s="6"/>
    </row>
    <row r="4" spans="1:4" ht="27.95" customHeight="1">
      <c r="A4" s="1">
        <v>1</v>
      </c>
      <c r="B4" s="7" t="s">
        <v>5</v>
      </c>
      <c r="C4" s="15">
        <v>732775</v>
      </c>
      <c r="D4" s="22" t="s">
        <v>24</v>
      </c>
    </row>
    <row r="5" spans="1:4" ht="27.95" customHeight="1">
      <c r="A5" s="1">
        <v>2</v>
      </c>
      <c r="B5" s="7" t="s">
        <v>6</v>
      </c>
      <c r="C5" s="15">
        <v>316</v>
      </c>
      <c r="D5" s="22" t="s">
        <v>38</v>
      </c>
    </row>
    <row r="6" spans="1:4" ht="27.95" customHeight="1">
      <c r="A6" s="1">
        <v>3</v>
      </c>
      <c r="B6" s="8" t="s">
        <v>17</v>
      </c>
      <c r="C6" s="15">
        <v>9710</v>
      </c>
      <c r="D6" s="22" t="s">
        <v>24</v>
      </c>
    </row>
    <row r="7" spans="1:4" ht="27.95" customHeight="1">
      <c r="A7" s="1">
        <v>4</v>
      </c>
      <c r="B7" s="7" t="s">
        <v>2</v>
      </c>
      <c r="C7" s="15">
        <v>4537</v>
      </c>
      <c r="D7" s="22" t="s">
        <v>24</v>
      </c>
    </row>
    <row r="8" spans="1:4" ht="27.95" customHeight="1">
      <c r="A8" s="1">
        <v>5</v>
      </c>
      <c r="B8" s="12" t="s">
        <v>37</v>
      </c>
      <c r="C8" s="15">
        <v>226</v>
      </c>
      <c r="D8" s="22" t="s">
        <v>33</v>
      </c>
    </row>
    <row r="9" spans="1:4" ht="27.95" customHeight="1">
      <c r="A9" s="1">
        <v>6</v>
      </c>
      <c r="B9" s="21" t="s">
        <v>36</v>
      </c>
      <c r="C9" s="15">
        <v>2104</v>
      </c>
      <c r="D9" s="22" t="s">
        <v>25</v>
      </c>
    </row>
    <row r="10" spans="1:4" ht="27.95" customHeight="1">
      <c r="A10" s="1">
        <v>7</v>
      </c>
      <c r="B10" s="7" t="s">
        <v>4</v>
      </c>
      <c r="C10" s="15">
        <v>6251</v>
      </c>
      <c r="D10" s="22" t="s">
        <v>30</v>
      </c>
    </row>
    <row r="11" spans="1:4" ht="27.95" customHeight="1">
      <c r="A11" s="1">
        <v>8</v>
      </c>
      <c r="B11" s="7" t="s">
        <v>7</v>
      </c>
      <c r="C11" s="15">
        <v>11791</v>
      </c>
      <c r="D11" s="22" t="s">
        <v>31</v>
      </c>
    </row>
    <row r="12" spans="1:4" s="14" customFormat="1" ht="27.95" customHeight="1">
      <c r="A12" s="1">
        <v>9</v>
      </c>
      <c r="B12" s="9" t="s">
        <v>18</v>
      </c>
      <c r="C12" s="15">
        <v>1692</v>
      </c>
      <c r="D12" s="22" t="s">
        <v>24</v>
      </c>
    </row>
    <row r="13" spans="1:4" ht="27.95" customHeight="1">
      <c r="A13" s="1">
        <v>10</v>
      </c>
      <c r="B13" s="7" t="s">
        <v>3</v>
      </c>
      <c r="C13" s="15">
        <v>965</v>
      </c>
      <c r="D13" s="22" t="s">
        <v>32</v>
      </c>
    </row>
    <row r="14" spans="1:4" ht="27.95" customHeight="1">
      <c r="A14" s="1">
        <v>11</v>
      </c>
      <c r="B14" s="11" t="s">
        <v>23</v>
      </c>
      <c r="C14" s="15">
        <v>189</v>
      </c>
      <c r="D14" s="22" t="s">
        <v>38</v>
      </c>
    </row>
    <row r="15" spans="1:4" ht="27.95" customHeight="1">
      <c r="A15" s="1">
        <v>12</v>
      </c>
      <c r="B15" s="21" t="s">
        <v>35</v>
      </c>
      <c r="C15" s="15">
        <v>20</v>
      </c>
      <c r="D15" s="22" t="s">
        <v>32</v>
      </c>
    </row>
    <row r="16" spans="1:4" ht="27.95" customHeight="1">
      <c r="A16" s="4" t="s">
        <v>20</v>
      </c>
      <c r="B16" s="5"/>
      <c r="C16" s="5"/>
      <c r="D16" s="6"/>
    </row>
    <row r="17" spans="1:7" ht="27.95" customHeight="1">
      <c r="A17" s="1">
        <v>1</v>
      </c>
      <c r="B17" s="10" t="s">
        <v>9</v>
      </c>
      <c r="C17" s="15">
        <v>26</v>
      </c>
      <c r="D17" s="22" t="s">
        <v>26</v>
      </c>
    </row>
    <row r="18" spans="1:7" ht="27.95" customHeight="1">
      <c r="A18" s="1">
        <v>2</v>
      </c>
      <c r="B18" s="10" t="s">
        <v>8</v>
      </c>
      <c r="C18" s="15">
        <v>175</v>
      </c>
      <c r="D18" s="22" t="s">
        <v>27</v>
      </c>
    </row>
    <row r="19" spans="1:7" ht="27.95" customHeight="1">
      <c r="A19" s="1">
        <v>3</v>
      </c>
      <c r="B19" s="10" t="s">
        <v>16</v>
      </c>
      <c r="C19" s="15">
        <v>49620</v>
      </c>
      <c r="D19" s="22" t="s">
        <v>24</v>
      </c>
    </row>
    <row r="20" spans="1:7" ht="27.95" customHeight="1">
      <c r="A20" s="1">
        <v>4</v>
      </c>
      <c r="B20" s="10" t="s">
        <v>10</v>
      </c>
      <c r="C20" s="15">
        <v>243037</v>
      </c>
      <c r="D20" s="22" t="s">
        <v>24</v>
      </c>
    </row>
    <row r="21" spans="1:7" ht="27.95" customHeight="1">
      <c r="A21" s="4" t="s">
        <v>21</v>
      </c>
      <c r="B21" s="5"/>
      <c r="C21" s="5"/>
      <c r="D21" s="6"/>
    </row>
    <row r="22" spans="1:7" ht="27.95" customHeight="1">
      <c r="A22" s="1">
        <v>1</v>
      </c>
      <c r="B22" s="8" t="s">
        <v>11</v>
      </c>
      <c r="C22" s="15">
        <v>181</v>
      </c>
      <c r="D22" s="22" t="s">
        <v>24</v>
      </c>
      <c r="F22" s="13">
        <v>8810</v>
      </c>
    </row>
    <row r="23" spans="1:7" ht="27.95" customHeight="1">
      <c r="A23" s="1">
        <v>2</v>
      </c>
      <c r="B23" s="8" t="s">
        <v>12</v>
      </c>
      <c r="C23" s="15">
        <v>16446</v>
      </c>
      <c r="D23" s="22" t="s">
        <v>24</v>
      </c>
      <c r="F23" s="13">
        <v>7636</v>
      </c>
    </row>
    <row r="24" spans="1:7" ht="27.95" customHeight="1">
      <c r="A24" s="1">
        <v>3</v>
      </c>
      <c r="B24" s="10" t="s">
        <v>13</v>
      </c>
      <c r="C24" s="15">
        <v>21</v>
      </c>
      <c r="D24" s="22" t="s">
        <v>26</v>
      </c>
      <c r="F24" s="13">
        <f>SUM(F22:F23)</f>
        <v>16446</v>
      </c>
    </row>
    <row r="25" spans="1:7" ht="27.95" customHeight="1">
      <c r="A25" s="4" t="s">
        <v>22</v>
      </c>
      <c r="B25" s="5"/>
      <c r="C25" s="5"/>
      <c r="D25" s="6"/>
    </row>
    <row r="26" spans="1:7" ht="27.95" customHeight="1">
      <c r="A26" s="1">
        <v>1</v>
      </c>
      <c r="B26" s="8" t="s">
        <v>14</v>
      </c>
      <c r="C26" s="15">
        <v>147712</v>
      </c>
      <c r="D26" s="22" t="s">
        <v>28</v>
      </c>
      <c r="G26" s="13">
        <v>227322</v>
      </c>
    </row>
    <row r="27" spans="1:7" ht="27.95" customHeight="1">
      <c r="A27" s="1">
        <v>2</v>
      </c>
      <c r="B27" s="17" t="s">
        <v>29</v>
      </c>
      <c r="C27" s="15">
        <v>106</v>
      </c>
      <c r="D27" s="22" t="s">
        <v>39</v>
      </c>
      <c r="G27" s="13">
        <v>12358</v>
      </c>
    </row>
    <row r="28" spans="1:7">
      <c r="G28" s="13">
        <v>3357</v>
      </c>
    </row>
    <row r="30" spans="1:7">
      <c r="G30" s="13">
        <f>SUM(G26:G29)</f>
        <v>243037</v>
      </c>
    </row>
  </sheetData>
  <mergeCells count="6">
    <mergeCell ref="A16:D16"/>
    <mergeCell ref="A21:D21"/>
    <mergeCell ref="A25:D25"/>
    <mergeCell ref="A3:D3"/>
    <mergeCell ref="A1:D1"/>
    <mergeCell ref="C2:D2"/>
  </mergeCells>
  <pageMargins left="0.45" right="0.55000000000000004" top="0.74803149606299202" bottom="0.74803149606299202" header="0.31496062992126" footer="0.31496062992126"/>
  <pageSetup paperSize="9" scale="90" orientation="portrait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 Received</vt:lpstr>
      <vt:lpstr>Sheet1</vt:lpstr>
      <vt:lpstr>Sheet2</vt:lpstr>
      <vt:lpstr>Sheet3</vt:lpstr>
      <vt:lpstr>'Budget Received'!Print_Titles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2017-08-09T09:17:33Z</dcterms:modified>
</cp:coreProperties>
</file>